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165" windowHeight="4020" activeTab="0"/>
  </bookViews>
  <sheets>
    <sheet name="Kotitalousväh.ku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Vähennyskelpoiset osuudet palkoista ja työkorvauksista + palkan sivukulut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<sst xmlns="http://schemas.openxmlformats.org/spreadsheetml/2006/main" count="21" uniqueCount="14">
  <si>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Tekemispaikka</t>
  </si>
  <si>
    <t>Työn luonne</t>
  </si>
  <si>
    <t>Oma asunto/loma-as.</t>
  </si>
  <si>
    <t>Kotitaloustyö</t>
  </si>
  <si>
    <t>Hoiva- tai hoitotyö</t>
  </si>
  <si>
    <t>Asunnon kunnossapito- tai perusparannustyö</t>
  </si>
  <si>
    <t>Asiakkaita</t>
  </si>
  <si>
    <t>Palkan 
sivukulut</t>
  </si>
  <si>
    <t>Vähenn. oik.
kustannukset</t>
  </si>
  <si>
    <t>Maksetut
palkat (a)</t>
  </si>
  <si>
    <t>Yrittäjän työn
osuus (b)</t>
  </si>
  <si>
    <t>Vähennyskelp.
osuudet (a+b)</t>
  </si>
  <si>
    <t>Vanhempien/isovanh. as.</t>
  </si>
  <si>
    <t>KOTITALOUSVÄHENNYKSEEN OIKEUTTAVAT KUSTANNUKSET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</si>
</sst>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9"/>
      <name val="Arial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8.5"/>
      <color indexed="8"/>
      <name val="Arial"/>
      <family val="0"/>
    </font>
    <font>
      <b/>
      <sz val="9.25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49" fontId="1" fillId="34" borderId="18" xfId="0" applyNumberFormat="1" applyFont="1" applyFill="1" applyBorder="1" applyAlignment="1">
      <alignment vertical="top"/>
    </xf>
    <xf numFmtId="49" fontId="1" fillId="34" borderId="19" xfId="0" applyNumberFormat="1" applyFont="1" applyFill="1" applyBorder="1" applyAlignment="1">
      <alignment vertical="top"/>
    </xf>
    <xf numFmtId="0" fontId="1" fillId="34" borderId="20" xfId="0" applyFont="1" applyFill="1" applyBorder="1" applyAlignment="1">
      <alignment horizontal="right" vertical="top"/>
    </xf>
    <xf numFmtId="0" fontId="1" fillId="34" borderId="19" xfId="0" applyFont="1" applyFill="1" applyBorder="1" applyAlignment="1">
      <alignment horizontal="right" wrapText="1"/>
    </xf>
    <xf numFmtId="0" fontId="1" fillId="34" borderId="20" xfId="0" applyFont="1" applyFill="1" applyBorder="1" applyAlignment="1">
      <alignment horizontal="right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Oma asunto/loma-asunto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"/>
          <c:w val="0.64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'Kotitalousväh.kust'!$B$4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'Kotitalousväh.kust'!$C$4</c:f>
              <c:numCache/>
            </c:numRef>
          </c:val>
        </c:ser>
        <c:ser>
          <c:idx val="1"/>
          <c:order val="1"/>
          <c:tx>
            <c:strRef>
              <c:f>'Kotitalousväh.kust'!$B$5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'Kotitalousväh.kust'!$C$5</c:f>
              <c:numCache/>
            </c:numRef>
          </c:val>
        </c:ser>
        <c:ser>
          <c:idx val="2"/>
          <c:order val="2"/>
          <c:tx>
            <c:strRef>
              <c:f>'Kotitalousväh.kust'!$B$6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'Kotitalousväh.kust'!$C$6</c:f>
              <c:numCache/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Asiakkaiden lukumäärä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  <c:max val="3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149"/>
          <c:w val="0.285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Vanhempien/isovanhempien asunto/loma-as.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325"/>
          <c:w val="0.643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'Kotitalousväh.kust'!$C$7</c:f>
              <c:numCache/>
            </c:numRef>
          </c:val>
        </c:ser>
        <c:ser>
          <c:idx val="1"/>
          <c:order val="1"/>
          <c:tx>
            <c:strRef>
              <c:f>'Kotitalousväh.kust'!$B$8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'Kotitalousväh.kust'!$C$8</c:f>
              <c:numCache/>
            </c:numRef>
          </c:val>
        </c:ser>
        <c:ser>
          <c:idx val="2"/>
          <c:order val="2"/>
          <c:tx>
            <c:strRef>
              <c:f>'Kotitalousväh.kust'!$B$9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'Kotitalousväh.kust'!$C$9</c:f>
              <c:numCache/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Asiakkaiden lukumäärä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14275"/>
          <c:w val="0.28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Oma asunto/loma-asunto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7975"/>
          <c:w val="0.586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'Kotitalousväh.kust'!$B$4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'Kotitalousväh.kust'!$H$4</c:f>
              <c:numCache/>
            </c:numRef>
          </c:val>
        </c:ser>
        <c:ser>
          <c:idx val="1"/>
          <c:order val="1"/>
          <c:tx>
            <c:strRef>
              <c:f>'Kotitalousväh.kust'!$B$5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'Kotitalousväh.kust'!$H$5</c:f>
              <c:numCache/>
            </c:numRef>
          </c:val>
        </c:ser>
        <c:ser>
          <c:idx val="2"/>
          <c:order val="2"/>
          <c:tx>
            <c:strRef>
              <c:f>'Kotitalousväh.kust'!$B$6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'Kotitalousväh.kust'!$H$6</c:f>
              <c:numCache/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Vähennykseen oikeuttavat kustannukset</a:t>
                </a:r>
              </a:p>
            </c:rich>
          </c:tx>
          <c:layout>
            <c:manualLayout>
              <c:xMode val="factor"/>
              <c:yMode val="factor"/>
              <c:x val="0.008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ax val="400000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8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At val="1"/>
        <c:crossBetween val="between"/>
        <c:dispUnits>
          <c:builtInUnit val="millions"/>
        </c:dispUnits>
        <c:majorUnit val="1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149"/>
          <c:w val="0.291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Vanhempien/isovanhempien asunto/loma-as.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3"/>
          <c:w val="0.585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'Kotitalousväh.kust'!$H$7</c:f>
              <c:numCache/>
            </c:numRef>
          </c:val>
        </c:ser>
        <c:ser>
          <c:idx val="1"/>
          <c:order val="1"/>
          <c:tx>
            <c:strRef>
              <c:f>'Kotitalousväh.kust'!$B$8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'Kotitalousväh.kust'!$H$8</c:f>
              <c:numCache/>
            </c:numRef>
          </c:val>
        </c:ser>
        <c:ser>
          <c:idx val="2"/>
          <c:order val="2"/>
          <c:tx>
            <c:strRef>
              <c:f>'Kotitalousväh.kust'!$B$9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'Kotitalousväh.kust'!$H$9</c:f>
              <c:numCache/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Vähennykseen oikeuttavat kustannukset</a:t>
                </a:r>
              </a:p>
            </c:rich>
          </c:tx>
          <c:layout>
            <c:manualLayout>
              <c:xMode val="factor"/>
              <c:yMode val="factor"/>
              <c:x val="0.0082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ax val="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3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75"/>
          <c:w val="0.32225"/>
          <c:h val="0.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4229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4229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410075" y="2295525"/>
        <a:ext cx="41433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4419600" y="4600575"/>
        <a:ext cx="4133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4.28125" style="0" customWidth="1"/>
    <col min="3" max="3" width="11.140625" style="0" customWidth="1"/>
    <col min="4" max="5" width="10.7109375" style="0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13</v>
      </c>
      <c r="B1" s="1"/>
    </row>
    <row r="3" spans="1:8" ht="51">
      <c r="A3" s="15" t="s">
        <v>0</v>
      </c>
      <c r="B3" s="16" t="s">
        <v>1</v>
      </c>
      <c r="C3" s="17" t="s">
        <v>6</v>
      </c>
      <c r="D3" s="18" t="s">
        <v>9</v>
      </c>
      <c r="E3" s="18" t="s">
        <v>7</v>
      </c>
      <c r="F3" s="18" t="s">
        <v>10</v>
      </c>
      <c r="G3" s="18" t="s">
        <v>11</v>
      </c>
      <c r="H3" s="19" t="s">
        <v>8</v>
      </c>
    </row>
    <row r="4" spans="1:8" ht="12.75">
      <c r="A4" s="11" t="s">
        <v>2</v>
      </c>
      <c r="B4" s="12" t="s">
        <v>3</v>
      </c>
      <c r="C4" s="14">
        <v>112606</v>
      </c>
      <c r="D4" s="13">
        <v>7421004.77</v>
      </c>
      <c r="E4" s="13">
        <v>1497750.83</v>
      </c>
      <c r="F4" s="13">
        <v>120895188.84</v>
      </c>
      <c r="G4" s="13">
        <v>74763417.64</v>
      </c>
      <c r="H4" s="14">
        <v>76261168.39</v>
      </c>
    </row>
    <row r="5" spans="1:8" ht="12.75">
      <c r="A5" s="3" t="s">
        <v>2</v>
      </c>
      <c r="B5" s="4" t="s">
        <v>4</v>
      </c>
      <c r="C5" s="9">
        <v>8173</v>
      </c>
      <c r="D5" s="7">
        <v>3386301.06</v>
      </c>
      <c r="E5" s="7">
        <v>679600.12</v>
      </c>
      <c r="F5" s="7">
        <v>20382766.3</v>
      </c>
      <c r="G5" s="7">
        <v>13245550.63</v>
      </c>
      <c r="H5" s="9">
        <v>13925150.76</v>
      </c>
    </row>
    <row r="6" spans="1:8" ht="12.75">
      <c r="A6" s="5" t="s">
        <v>2</v>
      </c>
      <c r="B6" s="6" t="s">
        <v>5</v>
      </c>
      <c r="C6" s="10">
        <v>281087</v>
      </c>
      <c r="D6" s="8">
        <v>26044592.73</v>
      </c>
      <c r="E6" s="8">
        <v>5935580.69</v>
      </c>
      <c r="F6" s="8">
        <v>623352552.75</v>
      </c>
      <c r="G6" s="8">
        <v>381824913.38</v>
      </c>
      <c r="H6" s="10">
        <v>387760494.53</v>
      </c>
    </row>
    <row r="7" spans="1:8" ht="12.75">
      <c r="A7" s="3" t="s">
        <v>12</v>
      </c>
      <c r="B7" s="4" t="s">
        <v>3</v>
      </c>
      <c r="C7" s="9">
        <v>3506</v>
      </c>
      <c r="D7" s="7">
        <v>154514.93</v>
      </c>
      <c r="E7" s="7">
        <v>39457.97</v>
      </c>
      <c r="F7" s="7">
        <v>2186520.48</v>
      </c>
      <c r="G7" s="7">
        <v>1358266.62</v>
      </c>
      <c r="H7" s="9">
        <v>1397724.59</v>
      </c>
    </row>
    <row r="8" spans="1:8" ht="12.75">
      <c r="A8" s="3" t="s">
        <v>12</v>
      </c>
      <c r="B8" s="4" t="s">
        <v>4</v>
      </c>
      <c r="C8" s="9">
        <v>637</v>
      </c>
      <c r="D8" s="7">
        <v>204491.45</v>
      </c>
      <c r="E8" s="7">
        <v>40347.46</v>
      </c>
      <c r="F8" s="7">
        <v>1098670.8</v>
      </c>
      <c r="G8" s="7">
        <v>720549.98</v>
      </c>
      <c r="H8" s="9">
        <v>760897.44</v>
      </c>
    </row>
    <row r="9" spans="1:8" ht="13.5" thickBot="1">
      <c r="A9" s="5" t="s">
        <v>12</v>
      </c>
      <c r="B9" s="6" t="s">
        <v>5</v>
      </c>
      <c r="C9" s="9">
        <v>4667</v>
      </c>
      <c r="D9" s="8">
        <v>415408.41</v>
      </c>
      <c r="E9" s="8">
        <v>93003.04</v>
      </c>
      <c r="F9" s="8">
        <v>8485124.8</v>
      </c>
      <c r="G9" s="8">
        <v>5215697.52</v>
      </c>
      <c r="H9" s="9">
        <v>5308700.56</v>
      </c>
    </row>
    <row r="10" spans="1:8" ht="13.5" thickBot="1">
      <c r="A10" s="20"/>
      <c r="B10" s="21"/>
      <c r="C10" s="23">
        <v>365584</v>
      </c>
      <c r="D10" s="22">
        <f>SUM(D4:D9)</f>
        <v>37626313.35</v>
      </c>
      <c r="E10" s="25">
        <f>SUM(E4:E9)</f>
        <v>8285740.11</v>
      </c>
      <c r="F10" s="22">
        <f>SUM(F4:F9)</f>
        <v>776400823.9699999</v>
      </c>
      <c r="G10" s="25">
        <f>SUM(G4:G9)</f>
        <v>477128395.77</v>
      </c>
      <c r="H10" s="24">
        <f>SUM(H4:H9)</f>
        <v>485414136.2699999</v>
      </c>
    </row>
    <row r="11" spans="1:2" ht="12.75">
      <c r="A11" s="1"/>
      <c r="B11" s="1"/>
    </row>
    <row r="13" spans="1:2" ht="12.75">
      <c r="A13" s="1"/>
      <c r="B13" s="1"/>
    </row>
  </sheetData>
  <sheetProtection/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2009&amp;R31.10.2010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Anna Hakonen</cp:lastModifiedBy>
  <cp:lastPrinted>2010-10-25T10:48:39Z</cp:lastPrinted>
  <dcterms:created xsi:type="dcterms:W3CDTF">2007-09-28T12:16:53Z</dcterms:created>
  <dcterms:modified xsi:type="dcterms:W3CDTF">2010-10-29T07:39:06Z</dcterms:modified>
  <cp:category/>
  <cp:version/>
  <cp:contentType/>
  <cp:contentStatus/>
</cp:coreProperties>
</file>